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5\"/>
    </mc:Choice>
  </mc:AlternateContent>
  <xr:revisionPtr revIDLastSave="0" documentId="8_{FC3F65BF-FA89-4EEF-9935-C7037FDD7B93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<sst xmlns="http://schemas.openxmlformats.org/spreadsheetml/2006/main" count="12" uniqueCount="12">
  <si>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</si>
  <si>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</si>
  <si>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</si>
  <si>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</si>
  <si>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</si>
  <si>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</si>
  <si>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</si>
  <si>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https://prozorro.gov.ua/tender/UA-2025-10-16-001325-a</t>
  </si>
  <si>
    <t>Страхові послуги (послуги страхування майна)</t>
  </si>
  <si>
    <t>ДК 021:2015 - 66510000-8 Страхові послуги</t>
  </si>
  <si>
    <t>З метою виконання умов п.7 Договорів оренди нерухомого майна - виникла потреба здійснити закупівлю послуг страхування майна код відповідного класифікатору предмета закупівлі: ДК 021:2015-66510000-8 Страхові послуги (послуги страхування майна).
Послуги страхування майна, а саме: орендоване нерухоме майно, загальною площею 2 679,31 кв.м., розміщене за адресами:
м.  Чернігів, вул. П’ятницька, 39 , вартість обєкта оренди визначена балансоутримувачем (орендодавцем) та становить 178 767,38 грн, загальна площа 30,2 кв.м.;
м.  Чернігів, вул.П’ятницька, 39 , вартість обєкта оренди визначена балансоутримувачем та становить 813 835,31 грн, загальна площа 149,8 кв.м.;
м.  Миколаїв, вул. Космонавтів, 61, вартість обєкта оренди визначена балансоутримувачем та становить 26 791,44 грн, загальна площа 135,2 кв.м;
м.  Вінниця, вул. Василя Поприка, 29, вартість обєкта оренди визначена балансоутримувачем та становить 2 986 486, 00 грн, загальна площа 232,81 кв.м;
м. Житомир, майдан ім. С.П.Корольва, 12, вартість обєкта оренди визначена балансоутримувачем та становить 1 378 864,00 грн, загальна площа 174,35 кв.м;
м. Дніпро, вул. Воскресенська, 24, вартість обєкта оренди визначена балансоутримувачем та становить 1 931 717,00 грн, загальна площа 115,8 кв.м;
м. Хмельницький, вул. Соборна, 75, вартість обєкта оренди визначена балансоутримувачем та становить 1 033 819,61 грн, загальна площа 225,34 кв.м;
м. Івано-Франківська  обл. с. Угорники, вул. Тополина, 3, вартість обєкта оренди визначена балансоутримувачем та становить 2 246 452,19 грн, загальна площа 234,2 кв.м;
м. Черкаси, вул. Хрещатик, 223, вартість обєкта оренди визначена балансоутримувачем та становить 56 440,90 грн, загальна площа 188,13 кв.м;
м. Харків, майдан Свободи, 5, вартість обєкта оренди визначена балансоутримувачем та становить 241 080,96 грн, загальна площа 225,48 кв.м;
м. Полтава, вул Європейська, 155, вартість обєкта оренди визначена балансоутримувачем та становить 61 409,51 грн, загальна площа 276,6 кв.м;
м. Суми, вул Шишкарівська, 9, вартість обєкта оренди визначена балансоутримувачем та становить 681 400,00 грн, загальна площа 151,1 кв.м;
м. Київ, просп. Берестейський, 57, вартість обєкта оренди визначена балансоутримувачем та становить 11 823 170,00 грн, загальна площа 505,5 кв.м;
м. Київ, просп. Берестейський, 14, вартість обєкта оренди визначена балансоутримувачем та становить 1 319 069,73 грн, загальна площа 34,8 кв.м.
	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та закріплені за Відділом державного нагляду (контролю) у Кіровоградській області виникла потреба здійснити закупівлю послуг з ремонту транспортних засобів за рахунок вищевказаних коштів,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 (Послуги з ремонту транспортних засобів (м. Кропивницький)).</t>
  </si>
  <si>
    <t>Вартість закупівлі послуги в ПАТ НАСК« Оранта» - 30 966,70 грн.
Вартість закупівлі послуги ТзДВ «СК «Гардіан» - 24 779,30 грн.
Вартість закупівлі послуги в ПАТ «УСК« Княжа вієнна Іншуранс груп» - 24 779,30 грн.
Орієнтовна очікувана вартість закупівлі послуги страхування майна нежитлових приміщень загальною площею 2 679,31 кв.м., загальною страховою сумою 24 779 304,03грн - становить 26 841,77 грн. (двадцять шість тисяч вісімсот сорок одна грн, 77 коп.), без ПДВ.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</si>
</sst>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10-16-00132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zoomScale="85" zoomScaleNormal="85" zoomScaleSheetLayoutView="136" workbookViewId="0">
      <selection activeCell="F5" sqref="F5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customHeight="1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409.5" x14ac:dyDescent="0.25">
      <c r="A4" s="8" t="s">
        <v>7</v>
      </c>
      <c r="B4" s="2" t="s">
        <v>5</v>
      </c>
      <c r="C4" s="6" t="s">
        <v>8</v>
      </c>
      <c r="D4" s="3" t="s">
        <v>9</v>
      </c>
      <c r="E4" s="4" t="s">
        <v>10</v>
      </c>
      <c r="F4" s="5" t="s">
        <v>11</v>
      </c>
    </row>
    <row r="5" spans="1:6" x14ac:dyDescent="0.25">
      <c r="E5">
        <f>+F10</f>
        <v>0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2025-10-16T11:46:37Z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